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D4B642C0-22E7-574A-90A5-CF80726F0678}" xr6:coauthVersionLast="47" xr6:coauthVersionMax="47" xr10:uidLastSave="{00000000-0000-0000-0000-000000000000}"/>
  <bookViews>
    <workbookView xWindow="0" yWindow="500" windowWidth="28800" windowHeight="16120" xr2:uid="{4BA26BBB-B873-8F45-A9AA-B4C90E552AF5}"/>
  </bookViews>
  <sheets>
    <sheet name="日曜日" sheetId="6" r:id="rId1"/>
    <sheet name="月曜日" sheetId="1" r:id="rId2"/>
    <sheet name="火曜日" sheetId="3" r:id="rId3"/>
    <sheet name="水曜日" sheetId="4" r:id="rId4"/>
    <sheet name="木曜日" sheetId="5" r:id="rId5"/>
    <sheet name="金曜日" sheetId="2" r:id="rId6"/>
    <sheet name="土曜日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8" i="2"/>
  <c r="B19" i="2"/>
  <c r="B20" i="2"/>
  <c r="B21" i="2"/>
  <c r="B22" i="2"/>
  <c r="B23" i="2"/>
  <c r="B16" i="2"/>
  <c r="B17" i="5"/>
  <c r="B18" i="5"/>
  <c r="B19" i="5"/>
  <c r="B20" i="5"/>
  <c r="B21" i="5"/>
  <c r="B22" i="5"/>
  <c r="B23" i="5"/>
  <c r="B16" i="5"/>
  <c r="B17" i="4"/>
  <c r="B18" i="4"/>
  <c r="B19" i="4"/>
  <c r="B20" i="4"/>
  <c r="B21" i="4"/>
  <c r="B22" i="4"/>
  <c r="B23" i="4"/>
  <c r="B16" i="4"/>
  <c r="B16" i="3"/>
  <c r="B22" i="3"/>
  <c r="B17" i="3"/>
  <c r="B18" i="3"/>
  <c r="B19" i="3"/>
  <c r="B20" i="3"/>
  <c r="B21" i="3"/>
  <c r="B23" i="3"/>
  <c r="B5" i="2"/>
  <c r="C5" i="2" s="1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B5" i="5"/>
  <c r="C5" i="5" s="1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B5" i="4"/>
  <c r="C5" i="4" s="1"/>
  <c r="D5" i="4" s="1"/>
  <c r="E5" i="4" s="1"/>
  <c r="F5" i="4" s="1"/>
  <c r="G5" i="4" s="1"/>
  <c r="B20" i="1"/>
  <c r="B19" i="1"/>
  <c r="B17" i="6"/>
  <c r="B23" i="7"/>
  <c r="B21" i="7"/>
  <c r="B16" i="7"/>
  <c r="B23" i="6"/>
  <c r="A23" i="6"/>
  <c r="B22" i="6"/>
  <c r="A22" i="6"/>
  <c r="B21" i="6"/>
  <c r="A21" i="6"/>
  <c r="B20" i="6"/>
  <c r="A20" i="6"/>
  <c r="B19" i="6"/>
  <c r="A19" i="6"/>
  <c r="B18" i="6"/>
  <c r="A18" i="6"/>
  <c r="A17" i="6"/>
  <c r="B16" i="6"/>
  <c r="A16" i="6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A23" i="7"/>
  <c r="B22" i="7"/>
  <c r="A22" i="7"/>
  <c r="A21" i="7"/>
  <c r="B20" i="7"/>
  <c r="A20" i="7"/>
  <c r="B19" i="7"/>
  <c r="A19" i="7"/>
  <c r="B18" i="7"/>
  <c r="A18" i="7"/>
  <c r="B17" i="7"/>
  <c r="A17" i="7"/>
  <c r="A16" i="7"/>
  <c r="B5" i="7"/>
  <c r="C5" i="7" s="1"/>
  <c r="D5" i="7" s="1"/>
  <c r="E5" i="7" s="1"/>
  <c r="F5" i="7" s="1"/>
  <c r="G5" i="7" s="1"/>
  <c r="H5" i="7" s="1"/>
  <c r="I5" i="7" s="1"/>
  <c r="J5" i="7" s="1"/>
  <c r="K5" i="7" s="1"/>
  <c r="L5" i="7" s="1"/>
  <c r="M5" i="7" s="1"/>
  <c r="N5" i="7" s="1"/>
  <c r="O5" i="7" s="1"/>
  <c r="A23" i="3"/>
  <c r="A22" i="3"/>
  <c r="A21" i="3"/>
  <c r="A20" i="3"/>
  <c r="A19" i="3"/>
  <c r="A18" i="3"/>
  <c r="A17" i="3"/>
  <c r="A16" i="3"/>
  <c r="B5" i="3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B16" i="1"/>
  <c r="B17" i="1"/>
  <c r="B18" i="1"/>
  <c r="B21" i="1"/>
  <c r="B22" i="1"/>
  <c r="B23" i="1"/>
  <c r="A17" i="1"/>
  <c r="A18" i="1"/>
  <c r="A19" i="1"/>
  <c r="A20" i="1"/>
  <c r="A21" i="1"/>
  <c r="A22" i="1"/>
  <c r="A23" i="1"/>
  <c r="A16" i="1"/>
  <c r="H5" i="4" l="1"/>
  <c r="I5" i="4" s="1"/>
  <c r="J5" i="4" s="1"/>
  <c r="K5" i="4" s="1"/>
  <c r="L5" i="4" s="1"/>
  <c r="M5" i="4" s="1"/>
  <c r="N5" i="4" s="1"/>
  <c r="O5" i="4" s="1"/>
  <c r="B5" i="1"/>
  <c r="C5" i="1" s="1"/>
  <c r="D5" i="1" s="1"/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</calcChain>
</file>

<file path=xl/sharedStrings.xml><?xml version="1.0" encoding="utf-8"?>
<sst xmlns="http://schemas.openxmlformats.org/spreadsheetml/2006/main" count="129" uniqueCount="37">
  <si>
    <r>
      <rPr>
        <sz val="26"/>
        <color theme="0"/>
        <rFont val="游ゴシック"/>
        <family val="3"/>
        <charset val="128"/>
      </rPr>
      <t>日曜日</t>
    </r>
    <rPh sb="0" eb="1">
      <t xml:space="preserve">ニチ </t>
    </rPh>
    <rPh sb="1" eb="3">
      <t xml:space="preserve">ゲツヨウビ </t>
    </rPh>
    <phoneticPr fontId="1"/>
  </si>
  <si>
    <r>
      <rPr>
        <sz val="26"/>
        <color theme="0"/>
        <rFont val="游ゴシック"/>
        <family val="3"/>
        <charset val="128"/>
      </rPr>
      <t>開始時刻</t>
    </r>
    <r>
      <rPr>
        <sz val="26"/>
        <color theme="0"/>
        <rFont val="Arial Narrow"/>
        <family val="2"/>
      </rPr>
      <t>:</t>
    </r>
    <rPh sb="0" eb="2">
      <t xml:space="preserve">カイシ </t>
    </rPh>
    <rPh sb="2" eb="4">
      <t xml:space="preserve">ジコク </t>
    </rPh>
    <phoneticPr fontId="1"/>
  </si>
  <si>
    <r>
      <rPr>
        <sz val="26"/>
        <color theme="1"/>
        <rFont val="游ゴシック"/>
        <family val="2"/>
        <charset val="128"/>
      </rPr>
      <t>残業時間</t>
    </r>
    <rPh sb="0" eb="2">
      <t xml:space="preserve">ザンギョウ </t>
    </rPh>
    <rPh sb="2" eb="4">
      <t xml:space="preserve">ジカン </t>
    </rPh>
    <phoneticPr fontId="1"/>
  </si>
  <si>
    <r>
      <rPr>
        <sz val="26"/>
        <color theme="1"/>
        <rFont val="游ゴシック"/>
        <family val="3"/>
        <charset val="128"/>
      </rPr>
      <t>備考</t>
    </r>
    <rPh sb="0" eb="2">
      <t xml:space="preserve">ビコウ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</si>
  <si>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1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</si>
  <si>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2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</si>
  <si>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3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</si>
  <si>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4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</si>
  <si>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5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</si>
  <si>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6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</si>
  <si>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7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</si>
  <si>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>
      <rPr>
        <sz val="26"/>
        <color theme="1"/>
        <rFont val="Arial Narrow"/>
        <family val="2"/>
      </rPr>
      <t>8</t>
    </r>
    <rPh sb="0" eb="2">
      <t xml:space="preserve">シメイ </t>
    </rPh>
    <phoneticPr fontId="1"/>
  </si>
  <si>
    <r>
      <rPr>
        <sz val="26"/>
        <color theme="1"/>
        <rFont val="游ゴシック"/>
        <family val="3"/>
        <charset val="128"/>
      </rPr>
      <t>氏名</t>
    </r>
    <rPh sb="0" eb="1">
      <t xml:space="preserve">シメイ </t>
    </rPh>
    <phoneticPr fontId="1"/>
  </si>
  <si>
    <r>
      <rPr>
        <sz val="26"/>
        <color theme="1"/>
        <rFont val="游ゴシック"/>
        <family val="2"/>
        <charset val="128"/>
      </rPr>
      <t>労働時間</t>
    </r>
    <rPh sb="0" eb="2">
      <t xml:space="preserve">ロウドウウジカン </t>
    </rPh>
    <rPh sb="2" eb="4">
      <t xml:space="preserve">ジカン </t>
    </rPh>
    <phoneticPr fontId="1"/>
  </si>
  <si>
    <r>
      <rPr>
        <b/>
        <sz val="36"/>
        <color theme="0"/>
        <rFont val="游ゴシック"/>
        <family val="3"/>
        <charset val="128"/>
      </rPr>
      <t>シフト表</t>
    </r>
    <phoneticPr fontId="1"/>
  </si>
  <si>
    <r>
      <rPr>
        <sz val="26"/>
        <color theme="0"/>
        <rFont val="游ゴシック"/>
        <family val="3"/>
        <charset val="128"/>
      </rPr>
      <t>月曜日</t>
    </r>
    <rPh sb="0" eb="3">
      <t xml:space="preserve">ゲツヨウビ </t>
    </rPh>
    <phoneticPr fontId="1"/>
  </si>
  <si>
    <r>
      <rPr>
        <sz val="26"/>
        <color theme="0"/>
        <rFont val="游ゴシック"/>
        <family val="3"/>
        <charset val="128"/>
      </rPr>
      <t>火曜日</t>
    </r>
    <rPh sb="0" eb="1">
      <t xml:space="preserve">カ </t>
    </rPh>
    <rPh sb="1" eb="3">
      <t xml:space="preserve">ゲツヨウビ </t>
    </rPh>
    <phoneticPr fontId="1"/>
  </si>
  <si>
    <r>
      <rPr>
        <sz val="26"/>
        <color theme="1"/>
        <rFont val="游ゴシック"/>
        <family val="2"/>
        <charset val="128"/>
      </rPr>
      <t>氏名</t>
    </r>
    <r>
      <rPr>
        <sz val="26"/>
        <color theme="1"/>
        <rFont val="Arial Narrow"/>
        <family val="2"/>
      </rPr>
      <t>1</t>
    </r>
    <rPh sb="0" eb="2">
      <t xml:space="preserve">シメイ </t>
    </rPh>
    <phoneticPr fontId="1"/>
  </si>
  <si>
    <r>
      <rPr>
        <sz val="26"/>
        <color rgb="FFFFFFFF"/>
        <rFont val="游ゴシック"/>
        <family val="3"/>
        <charset val="128"/>
      </rPr>
      <t>開始時刻</t>
    </r>
    <r>
      <rPr>
        <sz val="26"/>
        <color rgb="FFFFFFFF"/>
        <rFont val="Arial Narrow"/>
        <family val="2"/>
      </rPr>
      <t>:</t>
    </r>
  </si>
  <si>
    <r>
      <rPr>
        <sz val="26"/>
        <color rgb="FFFFFFFF"/>
        <rFont val="游ゴシック"/>
        <family val="3"/>
        <charset val="128"/>
      </rPr>
      <t>水曜日</t>
    </r>
    <rPh sb="0" eb="1">
      <t xml:space="preserve">スイ </t>
    </rPh>
    <phoneticPr fontId="1"/>
  </si>
  <si>
    <r>
      <rPr>
        <sz val="26"/>
        <color rgb="FF000000"/>
        <rFont val="游ゴシック"/>
        <family val="3"/>
        <charset val="128"/>
      </rPr>
      <t>残業時間</t>
    </r>
  </si>
  <si>
    <r>
      <rPr>
        <sz val="26"/>
        <color rgb="FF000000"/>
        <rFont val="游ゴシック"/>
        <family val="3"/>
        <charset val="128"/>
      </rPr>
      <t>備考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</si>
  <si>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1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</si>
  <si>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2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</si>
  <si>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3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</si>
  <si>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4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</si>
  <si>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5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</si>
  <si>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6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</si>
  <si>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7</t>
    </r>
  </si>
  <si>
    <r>
      <rPr>
        <sz val="26"/>
        <color rgb="FF000000"/>
        <rFont val="游ゴシック"/>
        <family val="3"/>
        <charset val="128"/>
      </rPr>
      <t>氏名</t>
    </r>
    <r>
      <rPr>
        <sz val="26"/>
        <color rgb="FF000000"/>
        <rFont val="Arial Narrow"/>
        <family val="2"/>
      </rPr>
      <t>8</t>
    </r>
  </si>
  <si>
    <r>
      <rPr>
        <sz val="26"/>
        <color rgb="FF000000"/>
        <rFont val="游ゴシック"/>
        <family val="3"/>
        <charset val="128"/>
      </rPr>
      <t>氏名</t>
    </r>
  </si>
  <si>
    <r>
      <rPr>
        <sz val="26"/>
        <color rgb="FF000000"/>
        <rFont val="游ゴシック"/>
        <family val="3"/>
        <charset val="128"/>
      </rPr>
      <t>労働時間</t>
    </r>
  </si>
  <si>
    <r>
      <rPr>
        <sz val="26"/>
        <color rgb="FFFFFFFF"/>
        <rFont val="游ゴシック"/>
        <family val="3"/>
        <charset val="128"/>
      </rPr>
      <t>木曜日</t>
    </r>
    <rPh sb="0" eb="1">
      <t xml:space="preserve">モク </t>
    </rPh>
    <phoneticPr fontId="1"/>
  </si>
  <si>
    <r>
      <rPr>
        <sz val="26"/>
        <color rgb="FFFFFFFF"/>
        <rFont val="游ゴシック"/>
        <family val="3"/>
        <charset val="128"/>
      </rPr>
      <t>金曜日</t>
    </r>
    <rPh sb="0" eb="1">
      <t xml:space="preserve">キン </t>
    </rPh>
    <phoneticPr fontId="1"/>
  </si>
  <si>
    <r>
      <rPr>
        <sz val="26"/>
        <color theme="0"/>
        <rFont val="游ゴシック"/>
        <family val="3"/>
        <charset val="128"/>
      </rPr>
      <t>土曜日</t>
    </r>
    <rPh sb="0" eb="1">
      <t>℃</t>
    </rPh>
    <rPh sb="1" eb="3">
      <t xml:space="preserve">ゲツヨウビ </t>
    </rPh>
    <phoneticPr fontId="1"/>
  </si>
  <si>
    <r>
      <rPr>
        <b/>
        <sz val="36"/>
        <color rgb="FFFFFFFF"/>
        <rFont val="游ゴシック"/>
        <family val="3"/>
        <charset val="128"/>
      </rPr>
      <t>シフト表</t>
    </r>
  </si>
  <si>
    <t>残業時間</t>
    <rPh sb="0" eb="2">
      <t xml:space="preserve">ザンギョウ </t>
    </rPh>
    <rPh sb="2" eb="4">
      <t xml:space="preserve">ジカン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</si>
</sst>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400]h:mm:ss\ AM/PM"/>
    <numFmt numFmtId="177" formatCode="h:mm\ "/>
  </numFmts>
  <fonts count="2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0"/>
      <name val="Arial Narrow"/>
      <family val="2"/>
    </font>
    <font>
      <sz val="24"/>
      <color theme="1"/>
      <name val="Arial Narrow"/>
      <family val="2"/>
    </font>
    <font>
      <sz val="12"/>
      <color theme="1"/>
      <name val="Arial Narrow"/>
      <family val="2"/>
    </font>
    <font>
      <sz val="26"/>
      <color theme="0"/>
      <name val="Arial Narrow"/>
      <family val="2"/>
    </font>
    <font>
      <sz val="2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b/>
      <sz val="36"/>
      <color theme="0"/>
      <name val="Arial Narrow"/>
      <family val="2"/>
    </font>
    <font>
      <b/>
      <sz val="36"/>
      <color theme="0"/>
      <name val="游ゴシック"/>
      <family val="3"/>
      <charset val="128"/>
    </font>
    <font>
      <sz val="26"/>
      <color rgb="FFFFFFFF"/>
      <name val="Arial Narrow"/>
      <family val="2"/>
    </font>
    <font>
      <sz val="26"/>
      <color rgb="FF000000"/>
      <name val="Arial Narrow"/>
      <family val="2"/>
    </font>
    <font>
      <sz val="26"/>
      <color rgb="FFFFFFFF"/>
      <name val="游ゴシック"/>
      <family val="3"/>
      <charset val="128"/>
    </font>
    <font>
      <sz val="26"/>
      <color rgb="FF000000"/>
      <name val="游ゴシック"/>
      <family val="3"/>
      <charset val="128"/>
    </font>
    <font>
      <b/>
      <sz val="36"/>
      <color rgb="FFFFFFFF"/>
      <name val="Arial Narrow"/>
      <family val="2"/>
    </font>
    <font>
      <b/>
      <sz val="36"/>
      <color rgb="FFFFFFFF"/>
      <name val="游ゴシック"/>
      <family val="3"/>
      <charset val="128"/>
    </font>
    <font>
      <sz val="16"/>
      <color theme="1"/>
      <name val="Arial Narrow"/>
      <family val="2"/>
    </font>
    <font>
      <sz val="16"/>
      <color theme="1"/>
      <name val="MS Gothic"/>
      <family val="2"/>
      <charset val="128"/>
    </font>
    <font>
      <sz val="16"/>
      <color rgb="FF000000"/>
      <name val="Arial Narrow"/>
      <family val="2"/>
    </font>
    <font>
      <sz val="26"/>
      <color theme="1"/>
      <name val="MS Gothic"/>
      <family val="2"/>
      <charset val="128"/>
    </font>
    <font>
      <sz val="16"/>
      <color theme="1"/>
      <name val="Arial Narrow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04539"/>
        <bgColor rgb="FF000000"/>
      </patternFill>
    </fill>
    <fill>
      <patternFill patternType="solid">
        <fgColor rgb="FFE8E8E8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20" fontId="5" fillId="2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20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horizontal="center"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20" fontId="12" fillId="4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20" fontId="13" fillId="5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20" fontId="13" fillId="0" borderId="0" xfId="0" applyNumberFormat="1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20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0" fontId="22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20" fontId="7" fillId="0" borderId="0" xfId="0" applyNumberFormat="1" applyFont="1">
      <alignment vertical="center"/>
    </xf>
    <xf numFmtId="20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0" fontId="2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E101-848D-3346-AB14-8C8DF1A9747C}">
  <dimension ref="A1:Q23"/>
  <sheetViews>
    <sheetView tabSelected="1" zoomScale="40" workbookViewId="0">
      <pane xSplit="1" topLeftCell="B1" activePane="topRight" state="frozen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2" spans="1:17" ht="60" customHeight="1">
      <c r="A2" s="1"/>
      <c r="B2" s="1"/>
      <c r="C2" s="1"/>
      <c r="D2" s="36" t="s">
        <v>14</v>
      </c>
      <c r="E2" s="36"/>
      <c r="F2" s="1"/>
      <c r="G2" s="4" t="s">
        <v>1</v>
      </c>
      <c r="H2" s="5">
        <v>0.375</v>
      </c>
      <c r="I2" s="1"/>
      <c r="J2" s="1"/>
      <c r="K2" s="1"/>
      <c r="L2" s="1"/>
      <c r="M2" s="2"/>
      <c r="N2" s="2"/>
      <c r="O2" s="2"/>
      <c r="P2" s="2"/>
      <c r="Q2" s="2"/>
    </row>
    <row r="3" spans="1:17" ht="60" customHeight="1">
      <c r="A3" s="4" t="s">
        <v>0</v>
      </c>
      <c r="B3" s="1"/>
      <c r="C3" s="1"/>
      <c r="D3" s="36"/>
      <c r="E3" s="36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</row>
    <row r="4" spans="1:17" ht="6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</row>
    <row r="5" spans="1:17" ht="60" customHeight="1">
      <c r="A5" s="6"/>
      <c r="B5" s="7">
        <f>H2</f>
        <v>0.375</v>
      </c>
      <c r="C5" s="7">
        <f>B5+TIME(1,0,0)</f>
        <v>0.41666666666666669</v>
      </c>
      <c r="D5" s="7">
        <f>C5+TIME(1,0,0)</f>
        <v>0.45833333333333337</v>
      </c>
      <c r="E5" s="7">
        <f t="shared" ref="E5:O5" si="0">D5+TIME(1,0,0)</f>
        <v>0.5</v>
      </c>
      <c r="F5" s="7">
        <f t="shared" si="0"/>
        <v>0.54166666666666663</v>
      </c>
      <c r="G5" s="7">
        <f t="shared" si="0"/>
        <v>0.58333333333333326</v>
      </c>
      <c r="H5" s="7">
        <f t="shared" si="0"/>
        <v>0.62499999999999989</v>
      </c>
      <c r="I5" s="7">
        <f t="shared" si="0"/>
        <v>0.66666666666666652</v>
      </c>
      <c r="J5" s="7">
        <f t="shared" si="0"/>
        <v>0.70833333333333315</v>
      </c>
      <c r="K5" s="7">
        <f t="shared" si="0"/>
        <v>0.74999999999999978</v>
      </c>
      <c r="L5" s="7">
        <f t="shared" si="0"/>
        <v>0.79166666666666641</v>
      </c>
      <c r="M5" s="7">
        <f t="shared" si="0"/>
        <v>0.83333333333333304</v>
      </c>
      <c r="N5" s="7">
        <f t="shared" si="0"/>
        <v>0.87499999999999967</v>
      </c>
      <c r="O5" s="7">
        <f t="shared" si="0"/>
        <v>0.9166666666666663</v>
      </c>
      <c r="P5" s="30" t="s">
        <v>36</v>
      </c>
      <c r="Q5" s="6" t="s">
        <v>3</v>
      </c>
    </row>
    <row r="6" spans="1:17" ht="60" customHeight="1">
      <c r="A6" s="8" t="s">
        <v>4</v>
      </c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33"/>
      <c r="Q6" s="23"/>
    </row>
    <row r="7" spans="1:17" ht="60" customHeight="1">
      <c r="A7" s="8" t="s">
        <v>5</v>
      </c>
      <c r="B7" s="23"/>
      <c r="C7" s="23"/>
      <c r="D7" s="23"/>
      <c r="E7" s="23"/>
      <c r="F7" s="23"/>
      <c r="G7" s="23"/>
      <c r="H7" s="26"/>
      <c r="I7" s="23"/>
      <c r="J7" s="23"/>
      <c r="K7" s="23"/>
      <c r="L7" s="23"/>
      <c r="M7" s="23"/>
      <c r="N7" s="23"/>
      <c r="O7" s="23"/>
      <c r="P7" s="33"/>
      <c r="Q7" s="23"/>
    </row>
    <row r="8" spans="1:17" ht="60" customHeight="1">
      <c r="A8" s="8" t="s">
        <v>6</v>
      </c>
      <c r="B8" s="23"/>
      <c r="C8" s="23"/>
      <c r="D8" s="23"/>
      <c r="E8" s="23"/>
      <c r="F8" s="23"/>
      <c r="G8" s="23"/>
      <c r="H8" s="23"/>
      <c r="I8" s="26"/>
      <c r="J8" s="23"/>
      <c r="K8" s="23"/>
      <c r="L8" s="23"/>
      <c r="M8" s="23"/>
      <c r="N8" s="23"/>
      <c r="O8" s="23"/>
      <c r="P8" s="33"/>
      <c r="Q8" s="23"/>
    </row>
    <row r="9" spans="1:17" ht="60" customHeight="1">
      <c r="A9" s="8" t="s">
        <v>7</v>
      </c>
      <c r="B9" s="23"/>
      <c r="C9" s="23"/>
      <c r="D9" s="23"/>
      <c r="E9" s="23"/>
      <c r="F9" s="23"/>
      <c r="G9" s="23"/>
      <c r="H9" s="23"/>
      <c r="I9" s="26"/>
      <c r="J9" s="23"/>
      <c r="K9" s="23"/>
      <c r="L9" s="23"/>
      <c r="M9" s="23"/>
      <c r="N9" s="23"/>
      <c r="O9" s="23"/>
      <c r="P9" s="25"/>
      <c r="Q9" s="23"/>
    </row>
    <row r="10" spans="1:17" ht="60" customHeight="1">
      <c r="A10" s="8" t="s">
        <v>8</v>
      </c>
      <c r="B10" s="23"/>
      <c r="C10" s="23"/>
      <c r="D10" s="23"/>
      <c r="E10" s="23"/>
      <c r="F10" s="23"/>
      <c r="G10" s="23"/>
      <c r="H10" s="23"/>
      <c r="I10" s="26"/>
      <c r="J10" s="23"/>
      <c r="K10" s="23"/>
      <c r="L10" s="23"/>
      <c r="M10" s="23"/>
      <c r="N10" s="23"/>
      <c r="O10" s="23"/>
      <c r="P10" s="23"/>
      <c r="Q10" s="23"/>
    </row>
    <row r="11" spans="1:17" ht="60" customHeight="1">
      <c r="A11" s="8" t="s">
        <v>9</v>
      </c>
      <c r="B11" s="23"/>
      <c r="C11" s="23"/>
      <c r="D11" s="23"/>
      <c r="E11" s="26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5"/>
      <c r="Q11" s="23"/>
    </row>
    <row r="12" spans="1:17" ht="60" customHeight="1">
      <c r="A12" s="8" t="s">
        <v>10</v>
      </c>
      <c r="B12" s="23"/>
      <c r="C12" s="23"/>
      <c r="D12" s="23"/>
      <c r="E12" s="23"/>
      <c r="F12" s="23"/>
      <c r="G12" s="23"/>
      <c r="H12" s="23"/>
      <c r="I12" s="23"/>
      <c r="J12" s="26"/>
      <c r="K12" s="23"/>
      <c r="L12" s="23"/>
      <c r="M12" s="23"/>
      <c r="N12" s="23"/>
      <c r="O12" s="23"/>
      <c r="P12" s="25"/>
      <c r="Q12" s="23"/>
    </row>
    <row r="13" spans="1:17" ht="60" customHeight="1">
      <c r="A13" s="8" t="s">
        <v>11</v>
      </c>
      <c r="B13" s="23"/>
      <c r="C13" s="23"/>
      <c r="D13" s="23"/>
      <c r="E13" s="23"/>
      <c r="F13" s="23"/>
      <c r="G13" s="23"/>
      <c r="H13" s="23"/>
      <c r="I13" s="26"/>
      <c r="J13" s="23"/>
      <c r="K13" s="23"/>
      <c r="L13" s="23"/>
      <c r="M13" s="23"/>
      <c r="N13" s="23"/>
      <c r="O13" s="23"/>
      <c r="P13" s="25"/>
      <c r="Q13" s="23"/>
    </row>
    <row r="14" spans="1:17" ht="6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1"/>
      <c r="P14" s="32"/>
      <c r="Q14" s="9"/>
    </row>
    <row r="15" spans="1:17" ht="60" customHeight="1">
      <c r="A15" s="8" t="s">
        <v>12</v>
      </c>
      <c r="B15" s="8" t="s">
        <v>13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60" customHeight="1">
      <c r="A16" s="8" t="str">
        <f>A6</f>
        <v>氏名1</v>
      </c>
      <c r="B16" s="10">
        <f>(COUNTA(B6:O6, "＊" )*TIME(1,0,0)-TIME(1,0,0))+P6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60" customHeight="1">
      <c r="A17" s="8" t="str">
        <f t="shared" ref="A17:A23" si="1">A7</f>
        <v>氏名2</v>
      </c>
      <c r="B17" s="10">
        <f>(COUNTA(B7:O7, "＊" )*TIME(1,0,0)-TIME(1,0,0))+P7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60" customHeight="1">
      <c r="A18" s="8" t="str">
        <f t="shared" si="1"/>
        <v>氏名3</v>
      </c>
      <c r="B18" s="10">
        <f t="shared" ref="B18:B23" si="2">(COUNTA(B8:O8, "＊" )*TIME(1,0,0)-TIME(1,0,0))+P8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60" customHeight="1">
      <c r="A19" s="8" t="str">
        <f t="shared" si="1"/>
        <v>氏名4</v>
      </c>
      <c r="B19" s="10">
        <f t="shared" si="2"/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60" customHeight="1">
      <c r="A20" s="8" t="str">
        <f t="shared" si="1"/>
        <v>氏名5</v>
      </c>
      <c r="B20" s="10">
        <f>(COUNTA(B10:O10, "＊" )*TIME(1,0,0)-TIME(1,0,0))+P10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60" customHeight="1">
      <c r="A21" s="8" t="str">
        <f t="shared" si="1"/>
        <v>氏名6</v>
      </c>
      <c r="B21" s="10">
        <f t="shared" si="2"/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60" customHeight="1">
      <c r="A22" s="8" t="str">
        <f t="shared" si="1"/>
        <v>氏名7</v>
      </c>
      <c r="B22" s="10">
        <f t="shared" si="2"/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60" customHeight="1">
      <c r="A23" s="8" t="str">
        <f t="shared" si="1"/>
        <v>氏名8</v>
      </c>
      <c r="B23" s="10">
        <f t="shared" si="2"/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</sheetData>
  <mergeCells count="1">
    <mergeCell ref="D2:E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73C8-3022-B844-A904-AEE2E9872611}">
  <dimension ref="A1:Q27"/>
  <sheetViews>
    <sheetView zoomScale="50" workbookViewId="0">
      <pane xSplit="1" topLeftCell="B1" activePane="topRight" state="frozen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20.7109375" hidden="1"/>
  </cols>
  <sheetData>
    <row r="1" spans="1:17" ht="6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2" spans="1:17" ht="60" customHeight="1">
      <c r="A2" s="1"/>
      <c r="B2" s="1"/>
      <c r="C2" s="1"/>
      <c r="D2" s="36" t="s">
        <v>14</v>
      </c>
      <c r="E2" s="36"/>
      <c r="F2" s="1"/>
      <c r="G2" s="4" t="s">
        <v>1</v>
      </c>
      <c r="H2" s="5">
        <v>0.375</v>
      </c>
      <c r="I2" s="1"/>
      <c r="J2" s="1"/>
      <c r="K2" s="1"/>
      <c r="L2" s="1"/>
      <c r="M2" s="2"/>
      <c r="N2" s="2"/>
      <c r="O2" s="2"/>
      <c r="P2" s="2"/>
      <c r="Q2" s="2"/>
    </row>
    <row r="3" spans="1:17" ht="60" customHeight="1">
      <c r="A3" s="4" t="s">
        <v>15</v>
      </c>
      <c r="B3" s="1"/>
      <c r="C3" s="1"/>
      <c r="D3" s="36"/>
      <c r="E3" s="36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</row>
    <row r="4" spans="1:17" ht="60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</row>
    <row r="5" spans="1:17" ht="60" customHeight="1">
      <c r="A5" s="6"/>
      <c r="B5" s="7">
        <f>H2</f>
        <v>0.375</v>
      </c>
      <c r="C5" s="7">
        <f>B5+TIME(1,0,0)</f>
        <v>0.41666666666666669</v>
      </c>
      <c r="D5" s="7">
        <f>C5+TIME(1,0,0)</f>
        <v>0.45833333333333337</v>
      </c>
      <c r="E5" s="7">
        <f t="shared" ref="E5:O5" si="0">D5+TIME(1,0,0)</f>
        <v>0.5</v>
      </c>
      <c r="F5" s="7">
        <f t="shared" si="0"/>
        <v>0.54166666666666663</v>
      </c>
      <c r="G5" s="7">
        <f t="shared" si="0"/>
        <v>0.58333333333333326</v>
      </c>
      <c r="H5" s="7">
        <f t="shared" si="0"/>
        <v>0.62499999999999989</v>
      </c>
      <c r="I5" s="7">
        <f t="shared" si="0"/>
        <v>0.66666666666666652</v>
      </c>
      <c r="J5" s="7">
        <f t="shared" si="0"/>
        <v>0.70833333333333315</v>
      </c>
      <c r="K5" s="7">
        <f t="shared" si="0"/>
        <v>0.74999999999999978</v>
      </c>
      <c r="L5" s="7">
        <f t="shared" si="0"/>
        <v>0.79166666666666641</v>
      </c>
      <c r="M5" s="7">
        <f t="shared" si="0"/>
        <v>0.83333333333333304</v>
      </c>
      <c r="N5" s="7">
        <f t="shared" si="0"/>
        <v>0.87499999999999967</v>
      </c>
      <c r="O5" s="7">
        <f t="shared" si="0"/>
        <v>0.9166666666666663</v>
      </c>
      <c r="P5" s="6" t="s">
        <v>2</v>
      </c>
      <c r="Q5" s="6" t="s">
        <v>3</v>
      </c>
    </row>
    <row r="6" spans="1:17" ht="60" customHeight="1">
      <c r="A6" s="8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33"/>
      <c r="Q6" s="23"/>
    </row>
    <row r="7" spans="1:17" ht="60" customHeight="1">
      <c r="A7" s="8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33"/>
      <c r="Q7" s="23"/>
    </row>
    <row r="8" spans="1:17" ht="60" customHeight="1">
      <c r="A8" s="8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6"/>
      <c r="M8" s="23"/>
      <c r="N8" s="23"/>
      <c r="O8" s="23"/>
      <c r="P8" s="33"/>
      <c r="Q8" s="23"/>
    </row>
    <row r="9" spans="1:17" ht="60" customHeight="1">
      <c r="A9" s="8" t="s">
        <v>7</v>
      </c>
      <c r="B9" s="26"/>
      <c r="C9" s="26"/>
      <c r="D9" s="23"/>
      <c r="E9" s="23"/>
      <c r="F9" s="23"/>
      <c r="G9" s="23"/>
      <c r="H9" s="23"/>
      <c r="I9" s="26"/>
      <c r="J9" s="26"/>
      <c r="K9" s="23"/>
      <c r="L9" s="23"/>
      <c r="M9" s="23"/>
      <c r="N9" s="23"/>
      <c r="O9" s="23"/>
      <c r="P9" s="33"/>
      <c r="Q9" s="23"/>
    </row>
    <row r="10" spans="1:17" ht="60" customHeight="1">
      <c r="A10" s="8" t="s">
        <v>8</v>
      </c>
      <c r="B10" s="23"/>
      <c r="C10" s="23"/>
      <c r="D10" s="23"/>
      <c r="E10" s="26"/>
      <c r="F10" s="23"/>
      <c r="G10" s="23"/>
      <c r="H10" s="23"/>
      <c r="I10" s="23"/>
      <c r="J10" s="23"/>
      <c r="K10" s="26"/>
      <c r="L10" s="23"/>
      <c r="M10" s="23"/>
      <c r="N10" s="23"/>
      <c r="O10" s="23"/>
      <c r="P10" s="33"/>
      <c r="Q10" s="23"/>
    </row>
    <row r="11" spans="1:17" ht="60" customHeight="1">
      <c r="A11" s="8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3"/>
      <c r="Q11" s="23"/>
    </row>
    <row r="12" spans="1:17" ht="60" customHeight="1">
      <c r="A12" s="8" t="s">
        <v>10</v>
      </c>
      <c r="B12" s="23"/>
      <c r="C12" s="23"/>
      <c r="D12" s="2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34"/>
      <c r="Q12" s="23"/>
    </row>
    <row r="13" spans="1:17" ht="60" customHeight="1">
      <c r="A13" s="8" t="s">
        <v>11</v>
      </c>
      <c r="B13" s="23"/>
      <c r="C13" s="23"/>
      <c r="D13" s="23"/>
      <c r="E13" s="23"/>
      <c r="F13" s="23"/>
      <c r="G13" s="23"/>
      <c r="H13" s="26"/>
      <c r="I13" s="23"/>
      <c r="J13" s="23"/>
      <c r="K13" s="23"/>
      <c r="L13" s="23"/>
      <c r="M13" s="23"/>
      <c r="N13" s="23"/>
      <c r="O13" s="23"/>
      <c r="P13" s="33"/>
      <c r="Q13" s="23"/>
    </row>
    <row r="14" spans="1:17" ht="6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60" customHeight="1">
      <c r="A15" s="8" t="s">
        <v>12</v>
      </c>
      <c r="B15" s="8" t="s">
        <v>13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60" customHeight="1">
      <c r="A16" s="8" t="str">
        <f>A6</f>
        <v>氏名1</v>
      </c>
      <c r="B16" s="10">
        <f>(COUNTA(B6:O6, "＊" )*TIME(1,0,0)-TIME(1,0,0))+P6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60" customHeight="1">
      <c r="A17" s="8" t="str">
        <f t="shared" ref="A17:A23" si="1">A7</f>
        <v>氏名2</v>
      </c>
      <c r="B17" s="10">
        <f t="shared" ref="B17:B23" si="2">(COUNTA(B7:O7, "＊" )*TIME(1,0,0)-TIME(1,0,0))+P7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60" customHeight="1">
      <c r="A18" s="8" t="str">
        <f t="shared" si="1"/>
        <v>氏名3</v>
      </c>
      <c r="B18" s="10">
        <f t="shared" si="2"/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60" customHeight="1">
      <c r="A19" s="8" t="str">
        <f t="shared" si="1"/>
        <v>氏名4</v>
      </c>
      <c r="B19" s="10">
        <f>(COUNTA(B9:O9, "＊" )*TIME(1,0,0)-TIME(1,0,0))+P9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60" customHeight="1">
      <c r="A20" s="8" t="str">
        <f t="shared" si="1"/>
        <v>氏名5</v>
      </c>
      <c r="B20" s="10">
        <f>(COUNTA(B10:O10, "＊" )*TIME(1,0,0)-TIME(1,0,0))+P10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60" customHeight="1">
      <c r="A21" s="8" t="str">
        <f t="shared" si="1"/>
        <v>氏名6</v>
      </c>
      <c r="B21" s="10">
        <f t="shared" si="2"/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60" customHeight="1">
      <c r="A22" s="8" t="str">
        <f t="shared" si="1"/>
        <v>氏名7</v>
      </c>
      <c r="B22" s="10">
        <f t="shared" si="2"/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60" customHeight="1">
      <c r="A23" s="8" t="str">
        <f t="shared" si="1"/>
        <v>氏名8</v>
      </c>
      <c r="B23" s="10">
        <f t="shared" si="2"/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60" hidden="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40" hidden="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40" hidden="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40" hidden="1" customHeight="1"/>
  </sheetData>
  <mergeCells count="1">
    <mergeCell ref="D2:E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1425-980F-8E41-80F9-15F9C94B4453}">
  <dimension ref="A1:Q23"/>
  <sheetViews>
    <sheetView zoomScale="40" workbookViewId="0">
      <pane xSplit="1" topLeftCell="B1" activePane="topRight" state="frozen"/>
      <selection activeCell="A13" sqref="A13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</row>
    <row r="2" spans="1:17" ht="60" customHeight="1">
      <c r="A2" s="11"/>
      <c r="B2" s="11"/>
      <c r="C2" s="11"/>
      <c r="D2" s="36" t="s">
        <v>14</v>
      </c>
      <c r="E2" s="36"/>
      <c r="F2" s="11"/>
      <c r="G2" s="4" t="s">
        <v>1</v>
      </c>
      <c r="H2" s="5">
        <v>0.375</v>
      </c>
      <c r="I2" s="11"/>
      <c r="J2" s="11"/>
      <c r="K2" s="11"/>
      <c r="L2" s="11"/>
      <c r="M2" s="12"/>
      <c r="N2" s="12"/>
      <c r="O2" s="12"/>
      <c r="P2" s="12"/>
      <c r="Q2" s="12"/>
    </row>
    <row r="3" spans="1:17" ht="60" customHeight="1">
      <c r="A3" s="4" t="s">
        <v>16</v>
      </c>
      <c r="B3" s="11"/>
      <c r="C3" s="11"/>
      <c r="D3" s="36"/>
      <c r="E3" s="36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2"/>
    </row>
    <row r="4" spans="1:17" ht="60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2"/>
      <c r="O4" s="12"/>
      <c r="P4" s="12"/>
      <c r="Q4" s="12"/>
    </row>
    <row r="5" spans="1:17" ht="60" customHeight="1">
      <c r="A5" s="6"/>
      <c r="B5" s="7">
        <f>H2</f>
        <v>0.375</v>
      </c>
      <c r="C5" s="7">
        <f>B5+TIME(1,0,0)</f>
        <v>0.41666666666666669</v>
      </c>
      <c r="D5" s="7">
        <f>C5+TIME(1,0,0)</f>
        <v>0.45833333333333337</v>
      </c>
      <c r="E5" s="7">
        <f t="shared" ref="E5:O5" si="0">D5+TIME(1,0,0)</f>
        <v>0.5</v>
      </c>
      <c r="F5" s="7">
        <f t="shared" si="0"/>
        <v>0.54166666666666663</v>
      </c>
      <c r="G5" s="7">
        <f t="shared" si="0"/>
        <v>0.58333333333333326</v>
      </c>
      <c r="H5" s="7">
        <f t="shared" si="0"/>
        <v>0.62499999999999989</v>
      </c>
      <c r="I5" s="7">
        <f t="shared" si="0"/>
        <v>0.66666666666666652</v>
      </c>
      <c r="J5" s="7">
        <f t="shared" si="0"/>
        <v>0.70833333333333315</v>
      </c>
      <c r="K5" s="7">
        <f t="shared" si="0"/>
        <v>0.74999999999999978</v>
      </c>
      <c r="L5" s="7">
        <f t="shared" si="0"/>
        <v>0.79166666666666641</v>
      </c>
      <c r="M5" s="7">
        <f t="shared" si="0"/>
        <v>0.83333333333333304</v>
      </c>
      <c r="N5" s="7">
        <f t="shared" si="0"/>
        <v>0.87499999999999967</v>
      </c>
      <c r="O5" s="7">
        <f t="shared" si="0"/>
        <v>0.9166666666666663</v>
      </c>
      <c r="P5" s="6" t="s">
        <v>2</v>
      </c>
      <c r="Q5" s="6" t="s">
        <v>3</v>
      </c>
    </row>
    <row r="6" spans="1:17" ht="60" customHeight="1">
      <c r="A6" s="8" t="s">
        <v>17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33"/>
      <c r="Q6" s="23"/>
    </row>
    <row r="7" spans="1:17" ht="60" customHeight="1">
      <c r="A7" s="8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33"/>
      <c r="Q7" s="23"/>
    </row>
    <row r="8" spans="1:17" ht="60" customHeight="1">
      <c r="A8" s="8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3"/>
      <c r="Q8" s="23"/>
    </row>
    <row r="9" spans="1:17" ht="60" customHeight="1">
      <c r="A9" s="8" t="s">
        <v>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33"/>
      <c r="Q9" s="23"/>
    </row>
    <row r="10" spans="1:17" ht="60" customHeight="1">
      <c r="A10" s="8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3"/>
      <c r="Q10" s="23"/>
    </row>
    <row r="11" spans="1:17" ht="60" customHeight="1">
      <c r="A11" s="8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3"/>
      <c r="Q11" s="23"/>
    </row>
    <row r="12" spans="1:17" ht="60" customHeight="1">
      <c r="A12" s="8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33"/>
      <c r="Q12" s="23"/>
    </row>
    <row r="13" spans="1:17" ht="60" customHeight="1">
      <c r="A13" s="8" t="s">
        <v>11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3"/>
      <c r="Q13" s="23"/>
    </row>
    <row r="14" spans="1:17" ht="6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60" customHeight="1">
      <c r="A15" s="8" t="s">
        <v>12</v>
      </c>
      <c r="B15" s="8" t="s">
        <v>13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60" customHeight="1">
      <c r="A16" s="8" t="str">
        <f>A6</f>
        <v>氏名1</v>
      </c>
      <c r="B16" s="10">
        <f>(COUNTA(B6:O6, "＊" )*TIME(1,0,0)-TIME(1,0,0))+P6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60" customHeight="1">
      <c r="A17" s="8" t="str">
        <f t="shared" ref="A17:A23" si="1">A7</f>
        <v>氏名2</v>
      </c>
      <c r="B17" s="10">
        <f t="shared" ref="B17:B23" si="2">(COUNTA(B7:O7, "＊" )*TIME(1,0,0)-TIME(1,0,0))+P7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60" customHeight="1">
      <c r="A18" s="8" t="str">
        <f t="shared" si="1"/>
        <v>氏名3</v>
      </c>
      <c r="B18" s="10">
        <f t="shared" si="2"/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60" customHeight="1">
      <c r="A19" s="8" t="str">
        <f t="shared" si="1"/>
        <v>氏名4</v>
      </c>
      <c r="B19" s="10">
        <f t="shared" si="2"/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60" customHeight="1">
      <c r="A20" s="8" t="str">
        <f t="shared" si="1"/>
        <v>氏名5</v>
      </c>
      <c r="B20" s="10">
        <f t="shared" si="2"/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60" customHeight="1">
      <c r="A21" s="8" t="str">
        <f t="shared" si="1"/>
        <v>氏名6</v>
      </c>
      <c r="B21" s="10">
        <f t="shared" si="2"/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60" customHeight="1">
      <c r="A22" s="8" t="str">
        <f t="shared" si="1"/>
        <v>氏名7</v>
      </c>
      <c r="B22" s="10">
        <f>(COUNTA(B12:O12, "＊" )*TIME(1,0,0)-TIME(1,0,0))+P12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60" customHeight="1">
      <c r="A23" s="8" t="str">
        <f t="shared" si="1"/>
        <v>氏名8</v>
      </c>
      <c r="B23" s="10">
        <f t="shared" si="2"/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</sheetData>
  <mergeCells count="1">
    <mergeCell ref="D2:E3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FC941-3D98-6649-B099-A33D06222178}">
  <dimension ref="A1:Q24"/>
  <sheetViews>
    <sheetView zoomScale="50" workbookViewId="0">
      <pane xSplit="1" topLeftCell="B1" activePane="topRight" state="frozen"/>
      <selection activeCell="A3" sqref="A3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  <c r="O1" s="14"/>
      <c r="P1" s="14"/>
      <c r="Q1" s="14"/>
    </row>
    <row r="2" spans="1:17" ht="60" customHeight="1">
      <c r="A2" s="13"/>
      <c r="B2" s="13"/>
      <c r="C2" s="13"/>
      <c r="D2" s="37" t="s">
        <v>35</v>
      </c>
      <c r="E2" s="37"/>
      <c r="F2" s="13"/>
      <c r="G2" s="15" t="s">
        <v>18</v>
      </c>
      <c r="H2" s="16">
        <v>0.375</v>
      </c>
      <c r="I2" s="13"/>
      <c r="J2" s="13"/>
      <c r="K2" s="13"/>
      <c r="L2" s="13"/>
      <c r="M2" s="14"/>
      <c r="N2" s="14"/>
      <c r="O2" s="14"/>
      <c r="P2" s="14"/>
      <c r="Q2" s="14"/>
    </row>
    <row r="3" spans="1:17" ht="60" customHeight="1">
      <c r="A3" s="15" t="s">
        <v>19</v>
      </c>
      <c r="B3" s="13"/>
      <c r="C3" s="13"/>
      <c r="D3" s="37"/>
      <c r="E3" s="37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</row>
    <row r="4" spans="1:17" ht="60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4"/>
    </row>
    <row r="5" spans="1:17" ht="60" customHeight="1">
      <c r="A5" s="17"/>
      <c r="B5" s="18">
        <f>H2</f>
        <v>0.375</v>
      </c>
      <c r="C5" s="18">
        <f>B5+TIME(1,0,0)</f>
        <v>0.41666666666666669</v>
      </c>
      <c r="D5" s="18">
        <f t="shared" ref="D5:O5" si="0">C5+TIME(1,0,0)</f>
        <v>0.45833333333333337</v>
      </c>
      <c r="E5" s="18">
        <f t="shared" si="0"/>
        <v>0.5</v>
      </c>
      <c r="F5" s="18">
        <f t="shared" si="0"/>
        <v>0.54166666666666663</v>
      </c>
      <c r="G5" s="18">
        <f>F5+TIME(1,0,0)</f>
        <v>0.58333333333333326</v>
      </c>
      <c r="H5" s="18">
        <f t="shared" si="0"/>
        <v>0.62499999999999989</v>
      </c>
      <c r="I5" s="18">
        <f t="shared" si="0"/>
        <v>0.66666666666666652</v>
      </c>
      <c r="J5" s="18">
        <f t="shared" si="0"/>
        <v>0.70833333333333315</v>
      </c>
      <c r="K5" s="18">
        <f t="shared" si="0"/>
        <v>0.74999999999999978</v>
      </c>
      <c r="L5" s="18">
        <f t="shared" si="0"/>
        <v>0.79166666666666641</v>
      </c>
      <c r="M5" s="18">
        <f t="shared" si="0"/>
        <v>0.83333333333333304</v>
      </c>
      <c r="N5" s="18">
        <f t="shared" si="0"/>
        <v>0.87499999999999967</v>
      </c>
      <c r="O5" s="18">
        <f t="shared" si="0"/>
        <v>0.9166666666666663</v>
      </c>
      <c r="P5" s="17" t="s">
        <v>20</v>
      </c>
      <c r="Q5" s="17" t="s">
        <v>21</v>
      </c>
    </row>
    <row r="6" spans="1:17" ht="60" customHeight="1">
      <c r="A6" s="19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35"/>
      <c r="Q6" s="27"/>
    </row>
    <row r="7" spans="1:17" ht="60" customHeight="1">
      <c r="A7" s="19" t="s">
        <v>23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5"/>
      <c r="Q7" s="27"/>
    </row>
    <row r="8" spans="1:17" ht="60" customHeight="1">
      <c r="A8" s="19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5"/>
      <c r="Q8" s="27"/>
    </row>
    <row r="9" spans="1:17" ht="60" customHeight="1">
      <c r="A9" s="19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5"/>
      <c r="Q9" s="27"/>
    </row>
    <row r="10" spans="1:17" ht="60" customHeight="1">
      <c r="A10" s="19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5"/>
      <c r="Q10" s="27"/>
    </row>
    <row r="11" spans="1:17" ht="60" customHeight="1">
      <c r="A11" s="19" t="s">
        <v>27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5"/>
      <c r="Q11" s="27"/>
    </row>
    <row r="12" spans="1:17" ht="60" customHeight="1">
      <c r="A12" s="19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5"/>
      <c r="Q12" s="27"/>
    </row>
    <row r="13" spans="1:17" ht="60" customHeight="1">
      <c r="A13" s="19" t="s">
        <v>29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5"/>
      <c r="Q13" s="27"/>
    </row>
    <row r="14" spans="1:17" ht="6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60" customHeight="1">
      <c r="A15" s="19" t="s">
        <v>30</v>
      </c>
      <c r="B15" s="19" t="s">
        <v>31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60" customHeight="1">
      <c r="A16" s="19" t="s">
        <v>22</v>
      </c>
      <c r="B16" s="22">
        <f>(COUNTA(B6:O6, "＊" )*TIME(1,0,0)-TIME(1,0,0))+P6</f>
        <v>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60" customHeight="1">
      <c r="A17" s="19" t="s">
        <v>23</v>
      </c>
      <c r="B17" s="22">
        <f t="shared" ref="B17:B23" si="1">(COUNTA(B7:O7, "＊" )*TIME(1,0,0)-TIME(1,0,0))+P7</f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60" customHeight="1">
      <c r="A18" s="19" t="s">
        <v>24</v>
      </c>
      <c r="B18" s="22">
        <f t="shared" si="1"/>
        <v>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60" customHeight="1">
      <c r="A19" s="19" t="s">
        <v>25</v>
      </c>
      <c r="B19" s="22">
        <f t="shared" si="1"/>
        <v>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60" customHeight="1">
      <c r="A20" s="19" t="s">
        <v>26</v>
      </c>
      <c r="B20" s="22">
        <f t="shared" si="1"/>
        <v>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60" customHeight="1">
      <c r="A21" s="19" t="s">
        <v>27</v>
      </c>
      <c r="B21" s="22">
        <f t="shared" si="1"/>
        <v>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60" customHeight="1">
      <c r="A22" s="19" t="s">
        <v>28</v>
      </c>
      <c r="B22" s="22">
        <f t="shared" si="1"/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60" customHeight="1">
      <c r="A23" s="19" t="s">
        <v>29</v>
      </c>
      <c r="B23" s="22">
        <f t="shared" si="1"/>
        <v>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60" hidden="1" customHeight="1"/>
  </sheetData>
  <mergeCells count="1">
    <mergeCell ref="D2:E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312C-0CFF-B843-ABC5-E29EC6F49CCD}">
  <dimension ref="A1:Q24"/>
  <sheetViews>
    <sheetView topLeftCell="A23" zoomScale="40" workbookViewId="0">
      <pane xSplit="1" topLeftCell="B1" activePane="topRight" state="frozen"/>
      <selection activeCell="A10" sqref="A10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  <c r="O1" s="14"/>
      <c r="P1" s="14"/>
      <c r="Q1" s="14"/>
    </row>
    <row r="2" spans="1:17" ht="60" customHeight="1">
      <c r="A2" s="13"/>
      <c r="B2" s="13"/>
      <c r="C2" s="13"/>
      <c r="D2" s="37" t="s">
        <v>35</v>
      </c>
      <c r="E2" s="37"/>
      <c r="F2" s="13"/>
      <c r="G2" s="15" t="s">
        <v>18</v>
      </c>
      <c r="H2" s="16">
        <v>0.375</v>
      </c>
      <c r="I2" s="13"/>
      <c r="J2" s="13"/>
      <c r="K2" s="13"/>
      <c r="L2" s="13"/>
      <c r="M2" s="14"/>
      <c r="N2" s="14"/>
      <c r="O2" s="14"/>
      <c r="P2" s="14"/>
      <c r="Q2" s="14"/>
    </row>
    <row r="3" spans="1:17" ht="60" customHeight="1">
      <c r="A3" s="15" t="s">
        <v>32</v>
      </c>
      <c r="B3" s="13"/>
      <c r="C3" s="13"/>
      <c r="D3" s="37"/>
      <c r="E3" s="37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</row>
    <row r="4" spans="1:17" ht="60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4"/>
    </row>
    <row r="5" spans="1:17" ht="60" customHeight="1">
      <c r="A5" s="17"/>
      <c r="B5" s="18">
        <f>H2</f>
        <v>0.375</v>
      </c>
      <c r="C5" s="18">
        <f>B5+TIME(1,0,0)</f>
        <v>0.41666666666666669</v>
      </c>
      <c r="D5" s="18">
        <f t="shared" ref="D5:O5" si="0">C5+TIME(1,0,0)</f>
        <v>0.45833333333333337</v>
      </c>
      <c r="E5" s="18">
        <f t="shared" si="0"/>
        <v>0.5</v>
      </c>
      <c r="F5" s="18">
        <f t="shared" si="0"/>
        <v>0.54166666666666663</v>
      </c>
      <c r="G5" s="18">
        <f t="shared" si="0"/>
        <v>0.58333333333333326</v>
      </c>
      <c r="H5" s="18">
        <f t="shared" si="0"/>
        <v>0.62499999999999989</v>
      </c>
      <c r="I5" s="18">
        <f t="shared" si="0"/>
        <v>0.66666666666666652</v>
      </c>
      <c r="J5" s="18">
        <f t="shared" si="0"/>
        <v>0.70833333333333315</v>
      </c>
      <c r="K5" s="18">
        <f t="shared" si="0"/>
        <v>0.74999999999999978</v>
      </c>
      <c r="L5" s="18">
        <f t="shared" si="0"/>
        <v>0.79166666666666641</v>
      </c>
      <c r="M5" s="18">
        <f t="shared" si="0"/>
        <v>0.83333333333333304</v>
      </c>
      <c r="N5" s="18">
        <f t="shared" si="0"/>
        <v>0.87499999999999967</v>
      </c>
      <c r="O5" s="18">
        <f t="shared" si="0"/>
        <v>0.9166666666666663</v>
      </c>
      <c r="P5" s="17" t="s">
        <v>20</v>
      </c>
      <c r="Q5" s="17" t="s">
        <v>21</v>
      </c>
    </row>
    <row r="6" spans="1:17" ht="60" customHeight="1">
      <c r="A6" s="19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35"/>
      <c r="Q6" s="27"/>
    </row>
    <row r="7" spans="1:17" ht="60" customHeight="1">
      <c r="A7" s="19" t="s">
        <v>23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5"/>
      <c r="Q7" s="27"/>
    </row>
    <row r="8" spans="1:17" ht="60" customHeight="1">
      <c r="A8" s="19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5"/>
      <c r="Q8" s="27"/>
    </row>
    <row r="9" spans="1:17" ht="60" customHeight="1">
      <c r="A9" s="19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5"/>
      <c r="Q9" s="27"/>
    </row>
    <row r="10" spans="1:17" ht="60" customHeight="1">
      <c r="A10" s="19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5"/>
      <c r="Q10" s="27"/>
    </row>
    <row r="11" spans="1:17" ht="60" customHeight="1">
      <c r="A11" s="19" t="s">
        <v>27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5"/>
      <c r="Q11" s="27"/>
    </row>
    <row r="12" spans="1:17" ht="60" customHeight="1">
      <c r="A12" s="19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5"/>
      <c r="Q12" s="27"/>
    </row>
    <row r="13" spans="1:17" ht="60" customHeight="1">
      <c r="A13" s="19" t="s">
        <v>29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5"/>
      <c r="Q13" s="27"/>
    </row>
    <row r="14" spans="1:17" ht="6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60" customHeight="1">
      <c r="A15" s="19" t="s">
        <v>30</v>
      </c>
      <c r="B15" s="19" t="s">
        <v>31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60" customHeight="1">
      <c r="A16" s="19" t="s">
        <v>22</v>
      </c>
      <c r="B16" s="22">
        <f>(COUNTA(B6:O6, "＊" )*TIME(1,0,0)-TIME(1,0,0))+P6</f>
        <v>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60" customHeight="1">
      <c r="A17" s="19" t="s">
        <v>23</v>
      </c>
      <c r="B17" s="22">
        <f t="shared" ref="B17:B23" si="1">(COUNTA(B7:O7, "＊" )*TIME(1,0,0)-TIME(1,0,0))+P7</f>
        <v>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60" customHeight="1">
      <c r="A18" s="19" t="s">
        <v>24</v>
      </c>
      <c r="B18" s="22">
        <f t="shared" si="1"/>
        <v>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60" customHeight="1">
      <c r="A19" s="19" t="s">
        <v>25</v>
      </c>
      <c r="B19" s="22">
        <f t="shared" si="1"/>
        <v>0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60" customHeight="1">
      <c r="A20" s="19" t="s">
        <v>26</v>
      </c>
      <c r="B20" s="22">
        <f t="shared" si="1"/>
        <v>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60" customHeight="1">
      <c r="A21" s="19" t="s">
        <v>27</v>
      </c>
      <c r="B21" s="22">
        <f t="shared" si="1"/>
        <v>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60" customHeight="1">
      <c r="A22" s="19" t="s">
        <v>28</v>
      </c>
      <c r="B22" s="22">
        <f t="shared" si="1"/>
        <v>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60" customHeight="1">
      <c r="A23" s="19" t="s">
        <v>29</v>
      </c>
      <c r="B23" s="22">
        <f t="shared" si="1"/>
        <v>0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idden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</sheetData>
  <mergeCells count="1">
    <mergeCell ref="D2:E3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C12D-49F8-4F4B-A057-DBE6B20E99B3}">
  <dimension ref="A1:Q23"/>
  <sheetViews>
    <sheetView zoomScale="40" workbookViewId="0">
      <pane xSplit="1" topLeftCell="B1" activePane="topRight" state="frozen"/>
      <selection activeCell="A3" sqref="A3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4"/>
      <c r="O1" s="14"/>
      <c r="P1" s="14"/>
      <c r="Q1" s="14"/>
    </row>
    <row r="2" spans="1:17" ht="60" customHeight="1">
      <c r="A2" s="13"/>
      <c r="B2" s="13"/>
      <c r="C2" s="13"/>
      <c r="D2" s="37" t="s">
        <v>35</v>
      </c>
      <c r="E2" s="37"/>
      <c r="F2" s="13"/>
      <c r="G2" s="15" t="s">
        <v>18</v>
      </c>
      <c r="H2" s="16">
        <v>0.375</v>
      </c>
      <c r="I2" s="13"/>
      <c r="J2" s="13"/>
      <c r="K2" s="13"/>
      <c r="L2" s="13"/>
      <c r="M2" s="14"/>
      <c r="N2" s="14"/>
      <c r="O2" s="14"/>
      <c r="P2" s="14"/>
      <c r="Q2" s="14"/>
    </row>
    <row r="3" spans="1:17" ht="60" customHeight="1">
      <c r="A3" s="15" t="s">
        <v>33</v>
      </c>
      <c r="B3" s="13"/>
      <c r="C3" s="13"/>
      <c r="D3" s="37"/>
      <c r="E3" s="37"/>
      <c r="F3" s="13"/>
      <c r="G3" s="13"/>
      <c r="H3" s="13"/>
      <c r="I3" s="13"/>
      <c r="J3" s="13"/>
      <c r="K3" s="13"/>
      <c r="L3" s="13"/>
      <c r="M3" s="14"/>
      <c r="N3" s="14"/>
      <c r="O3" s="14"/>
      <c r="P3" s="14"/>
      <c r="Q3" s="14"/>
    </row>
    <row r="4" spans="1:17" ht="60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4"/>
    </row>
    <row r="5" spans="1:17" ht="60" customHeight="1">
      <c r="A5" s="17"/>
      <c r="B5" s="18">
        <f>H2</f>
        <v>0.375</v>
      </c>
      <c r="C5" s="18">
        <f>B5+TIME(1,0,0)</f>
        <v>0.41666666666666669</v>
      </c>
      <c r="D5" s="18">
        <f t="shared" ref="D5:O5" si="0">C5+TIME(1,0,0)</f>
        <v>0.45833333333333337</v>
      </c>
      <c r="E5" s="18">
        <f t="shared" si="0"/>
        <v>0.5</v>
      </c>
      <c r="F5" s="18">
        <f t="shared" si="0"/>
        <v>0.54166666666666663</v>
      </c>
      <c r="G5" s="18">
        <f t="shared" si="0"/>
        <v>0.58333333333333326</v>
      </c>
      <c r="H5" s="18">
        <f t="shared" si="0"/>
        <v>0.62499999999999989</v>
      </c>
      <c r="I5" s="18">
        <f t="shared" si="0"/>
        <v>0.66666666666666652</v>
      </c>
      <c r="J5" s="18">
        <f t="shared" si="0"/>
        <v>0.70833333333333315</v>
      </c>
      <c r="K5" s="18">
        <f t="shared" si="0"/>
        <v>0.74999999999999978</v>
      </c>
      <c r="L5" s="18">
        <f t="shared" si="0"/>
        <v>0.79166666666666641</v>
      </c>
      <c r="M5" s="18">
        <f t="shared" si="0"/>
        <v>0.83333333333333304</v>
      </c>
      <c r="N5" s="18">
        <f t="shared" si="0"/>
        <v>0.87499999999999967</v>
      </c>
      <c r="O5" s="18">
        <f t="shared" si="0"/>
        <v>0.9166666666666663</v>
      </c>
      <c r="P5" s="17" t="s">
        <v>20</v>
      </c>
      <c r="Q5" s="17" t="s">
        <v>21</v>
      </c>
    </row>
    <row r="6" spans="1:17" ht="60" customHeight="1">
      <c r="A6" s="19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  <c r="P6" s="35"/>
      <c r="Q6" s="27"/>
    </row>
    <row r="7" spans="1:17" ht="60" customHeight="1">
      <c r="A7" s="19" t="s">
        <v>23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5"/>
      <c r="Q7" s="27"/>
    </row>
    <row r="8" spans="1:17" ht="60" customHeight="1">
      <c r="A8" s="19" t="s">
        <v>24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5"/>
      <c r="Q8" s="27"/>
    </row>
    <row r="9" spans="1:17" ht="60" customHeight="1">
      <c r="A9" s="19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5"/>
      <c r="Q9" s="27"/>
    </row>
    <row r="10" spans="1:17" ht="60" customHeight="1">
      <c r="A10" s="19" t="s">
        <v>26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5"/>
      <c r="Q10" s="27"/>
    </row>
    <row r="11" spans="1:17" ht="60" customHeight="1">
      <c r="A11" s="19" t="s">
        <v>27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5"/>
      <c r="Q11" s="27"/>
    </row>
    <row r="12" spans="1:17" ht="60" customHeight="1">
      <c r="A12" s="19" t="s">
        <v>28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35"/>
      <c r="Q12" s="27"/>
    </row>
    <row r="13" spans="1:17" ht="60" customHeight="1">
      <c r="A13" s="19" t="s">
        <v>29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5"/>
      <c r="Q13" s="27"/>
    </row>
    <row r="14" spans="1:17" ht="6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60" customHeight="1">
      <c r="A15" s="19" t="s">
        <v>30</v>
      </c>
      <c r="B15" s="19" t="s">
        <v>31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60" customHeight="1">
      <c r="A16" s="19" t="s">
        <v>22</v>
      </c>
      <c r="B16" s="22">
        <f>(COUNTA(B6:O6, "＊" )*TIME(1,0,0)-TIME(1,0,0))+P6</f>
        <v>0</v>
      </c>
      <c r="C16" s="20"/>
      <c r="D16" s="20"/>
      <c r="E16" s="20"/>
      <c r="F16" s="20"/>
      <c r="G16" s="20"/>
      <c r="H16" s="21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60" customHeight="1">
      <c r="A17" s="19" t="s">
        <v>23</v>
      </c>
      <c r="B17" s="22">
        <f t="shared" ref="B17:B23" si="1">(COUNTA(B7:O7, "＊" )*TIME(1,0,0)-TIME(1,0,0))+P7</f>
        <v>0</v>
      </c>
      <c r="C17" s="20"/>
      <c r="D17" s="20"/>
      <c r="E17" s="20"/>
      <c r="F17" s="20"/>
      <c r="G17" s="20"/>
      <c r="H17" s="21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60" customHeight="1">
      <c r="A18" s="19" t="s">
        <v>24</v>
      </c>
      <c r="B18" s="22">
        <f t="shared" si="1"/>
        <v>0</v>
      </c>
      <c r="C18" s="20"/>
      <c r="D18" s="20"/>
      <c r="E18" s="20"/>
      <c r="F18" s="20"/>
      <c r="G18" s="20"/>
      <c r="H18" s="21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60" customHeight="1">
      <c r="A19" s="19" t="s">
        <v>25</v>
      </c>
      <c r="B19" s="22">
        <f t="shared" si="1"/>
        <v>0</v>
      </c>
      <c r="C19" s="20"/>
      <c r="D19" s="20"/>
      <c r="E19" s="20"/>
      <c r="F19" s="20"/>
      <c r="G19" s="20"/>
      <c r="H19" s="21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60" customHeight="1">
      <c r="A20" s="19" t="s">
        <v>26</v>
      </c>
      <c r="B20" s="22">
        <f t="shared" si="1"/>
        <v>0</v>
      </c>
      <c r="C20" s="20"/>
      <c r="D20" s="20"/>
      <c r="E20" s="20"/>
      <c r="F20" s="20"/>
      <c r="G20" s="20"/>
      <c r="H20" s="21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60" customHeight="1">
      <c r="A21" s="19" t="s">
        <v>27</v>
      </c>
      <c r="B21" s="22">
        <f t="shared" si="1"/>
        <v>0</v>
      </c>
      <c r="C21" s="20"/>
      <c r="D21" s="20"/>
      <c r="E21" s="20"/>
      <c r="F21" s="20"/>
      <c r="G21" s="20"/>
      <c r="H21" s="21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60" customHeight="1">
      <c r="A22" s="19" t="s">
        <v>28</v>
      </c>
      <c r="B22" s="22">
        <f t="shared" si="1"/>
        <v>0</v>
      </c>
      <c r="C22" s="20"/>
      <c r="D22" s="20"/>
      <c r="E22" s="20"/>
      <c r="F22" s="20"/>
      <c r="G22" s="20"/>
      <c r="H22" s="21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60" customHeight="1">
      <c r="A23" s="19" t="s">
        <v>29</v>
      </c>
      <c r="B23" s="22">
        <f t="shared" si="1"/>
        <v>0</v>
      </c>
      <c r="C23" s="20"/>
      <c r="D23" s="20"/>
      <c r="E23" s="20"/>
      <c r="F23" s="20"/>
      <c r="G23" s="20"/>
      <c r="H23" s="21"/>
      <c r="I23" s="20"/>
      <c r="J23" s="20"/>
      <c r="K23" s="20"/>
      <c r="L23" s="20"/>
      <c r="M23" s="20"/>
      <c r="N23" s="20"/>
      <c r="O23" s="20"/>
      <c r="P23" s="20"/>
      <c r="Q23" s="20"/>
    </row>
  </sheetData>
  <mergeCells count="1">
    <mergeCell ref="D2:E3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BCC1-267D-1944-9891-1EC99A472780}">
  <dimension ref="A1:Q23"/>
  <sheetViews>
    <sheetView zoomScale="50" workbookViewId="0">
      <pane xSplit="1" topLeftCell="B1" activePane="topRight" state="frozen"/>
      <selection pane="topRight" activeCell="A24" sqref="A24:XFD1048576"/>
    </sheetView>
  </sheetViews>
  <sheetFormatPr baseColWidth="10" defaultColWidth="0" defaultRowHeight="20" zeroHeight="1"/>
  <cols>
    <col min="1" max="17" width="30.7109375" customWidth="1"/>
    <col min="18" max="16384" width="10.7109375" hidden="1"/>
  </cols>
  <sheetData>
    <row r="1" spans="1:17" ht="60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  <c r="Q1" s="12"/>
    </row>
    <row r="2" spans="1:17" ht="60" customHeight="1">
      <c r="A2" s="11"/>
      <c r="B2" s="11"/>
      <c r="C2" s="11"/>
      <c r="D2" s="36" t="s">
        <v>14</v>
      </c>
      <c r="E2" s="36"/>
      <c r="F2" s="11"/>
      <c r="G2" s="4" t="s">
        <v>1</v>
      </c>
      <c r="H2" s="5">
        <v>0.375</v>
      </c>
      <c r="I2" s="11"/>
      <c r="J2" s="11"/>
      <c r="K2" s="11"/>
      <c r="L2" s="11"/>
      <c r="M2" s="12"/>
      <c r="N2" s="12"/>
      <c r="O2" s="12"/>
      <c r="P2" s="12"/>
      <c r="Q2" s="12"/>
    </row>
    <row r="3" spans="1:17" ht="60" customHeight="1">
      <c r="A3" s="4" t="s">
        <v>34</v>
      </c>
      <c r="B3" s="11"/>
      <c r="C3" s="11"/>
      <c r="D3" s="36"/>
      <c r="E3" s="36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2"/>
    </row>
    <row r="4" spans="1:17" ht="60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2"/>
      <c r="O4" s="12"/>
      <c r="P4" s="12"/>
      <c r="Q4" s="12"/>
    </row>
    <row r="5" spans="1:17" ht="60" customHeight="1">
      <c r="A5" s="6"/>
      <c r="B5" s="7">
        <f>H2</f>
        <v>0.375</v>
      </c>
      <c r="C5" s="7">
        <f>B5+TIME(1,0,0)</f>
        <v>0.41666666666666669</v>
      </c>
      <c r="D5" s="7">
        <f>C5+TIME(1,0,0)</f>
        <v>0.45833333333333337</v>
      </c>
      <c r="E5" s="7">
        <f t="shared" ref="E5:O5" si="0">D5+TIME(1,0,0)</f>
        <v>0.5</v>
      </c>
      <c r="F5" s="7">
        <f t="shared" si="0"/>
        <v>0.54166666666666663</v>
      </c>
      <c r="G5" s="7">
        <f t="shared" si="0"/>
        <v>0.58333333333333326</v>
      </c>
      <c r="H5" s="7">
        <f t="shared" si="0"/>
        <v>0.62499999999999989</v>
      </c>
      <c r="I5" s="7">
        <f t="shared" si="0"/>
        <v>0.66666666666666652</v>
      </c>
      <c r="J5" s="7">
        <f t="shared" si="0"/>
        <v>0.70833333333333315</v>
      </c>
      <c r="K5" s="7">
        <f t="shared" si="0"/>
        <v>0.74999999999999978</v>
      </c>
      <c r="L5" s="7">
        <f t="shared" si="0"/>
        <v>0.79166666666666641</v>
      </c>
      <c r="M5" s="7">
        <f t="shared" si="0"/>
        <v>0.83333333333333304</v>
      </c>
      <c r="N5" s="7">
        <f t="shared" si="0"/>
        <v>0.87499999999999967</v>
      </c>
      <c r="O5" s="7">
        <f t="shared" si="0"/>
        <v>0.9166666666666663</v>
      </c>
      <c r="P5" s="6" t="s">
        <v>2</v>
      </c>
      <c r="Q5" s="6" t="s">
        <v>3</v>
      </c>
    </row>
    <row r="6" spans="1:17" ht="60" customHeight="1">
      <c r="A6" s="8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33"/>
      <c r="Q6" s="23"/>
    </row>
    <row r="7" spans="1:17" ht="60" customHeight="1">
      <c r="A7" s="8" t="s">
        <v>5</v>
      </c>
      <c r="B7" s="23"/>
      <c r="C7" s="26"/>
      <c r="D7" s="23"/>
      <c r="E7" s="23"/>
      <c r="F7" s="26"/>
      <c r="G7" s="23"/>
      <c r="H7" s="23"/>
      <c r="I7" s="23"/>
      <c r="J7" s="23"/>
      <c r="K7" s="23"/>
      <c r="L7" s="23"/>
      <c r="M7" s="23"/>
      <c r="N7" s="23"/>
      <c r="O7" s="23"/>
      <c r="P7" s="33"/>
      <c r="Q7" s="23"/>
    </row>
    <row r="8" spans="1:17" ht="60" customHeight="1">
      <c r="A8" s="8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3"/>
      <c r="Q8" s="23"/>
    </row>
    <row r="9" spans="1:17" ht="60" customHeight="1">
      <c r="A9" s="8" t="s">
        <v>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33"/>
      <c r="Q9" s="23"/>
    </row>
    <row r="10" spans="1:17" ht="60" customHeight="1">
      <c r="A10" s="8" t="s">
        <v>8</v>
      </c>
      <c r="B10" s="23"/>
      <c r="C10" s="23"/>
      <c r="D10" s="23"/>
      <c r="E10" s="23"/>
      <c r="F10" s="23"/>
      <c r="G10" s="23"/>
      <c r="H10" s="29"/>
      <c r="I10" s="23"/>
      <c r="J10" s="23"/>
      <c r="K10" s="23"/>
      <c r="L10" s="23"/>
      <c r="M10" s="23"/>
      <c r="N10" s="23"/>
      <c r="O10" s="23"/>
      <c r="P10" s="33"/>
      <c r="Q10" s="23"/>
    </row>
    <row r="11" spans="1:17" ht="60" customHeight="1">
      <c r="A11" s="8" t="s">
        <v>9</v>
      </c>
      <c r="B11" s="23"/>
      <c r="C11" s="23"/>
      <c r="D11" s="23"/>
      <c r="E11" s="23"/>
      <c r="F11" s="23"/>
      <c r="G11" s="23"/>
      <c r="H11" s="23"/>
      <c r="I11" s="23"/>
      <c r="J11" s="23"/>
      <c r="K11" s="26"/>
      <c r="L11" s="23"/>
      <c r="M11" s="23"/>
      <c r="N11" s="23"/>
      <c r="O11" s="23"/>
      <c r="P11" s="33"/>
      <c r="Q11" s="23"/>
    </row>
    <row r="12" spans="1:17" ht="60" customHeight="1">
      <c r="A12" s="8" t="s">
        <v>10</v>
      </c>
      <c r="B12" s="23"/>
      <c r="C12" s="23"/>
      <c r="D12" s="23"/>
      <c r="E12" s="23"/>
      <c r="F12" s="26"/>
      <c r="G12" s="26"/>
      <c r="H12" s="23"/>
      <c r="I12" s="26"/>
      <c r="J12" s="23"/>
      <c r="K12" s="23"/>
      <c r="L12" s="23"/>
      <c r="M12" s="23"/>
      <c r="N12" s="23"/>
      <c r="O12" s="23"/>
      <c r="P12" s="33"/>
      <c r="Q12" s="23"/>
    </row>
    <row r="13" spans="1:17" ht="60" customHeight="1">
      <c r="A13" s="8" t="s">
        <v>11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3"/>
      <c r="Q13" s="23"/>
    </row>
    <row r="14" spans="1:17" ht="6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60" customHeight="1">
      <c r="A15" s="8" t="s">
        <v>12</v>
      </c>
      <c r="B15" s="8" t="s">
        <v>13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60" customHeight="1">
      <c r="A16" s="8" t="str">
        <f>A6</f>
        <v>氏名1</v>
      </c>
      <c r="B16" s="10">
        <f>(COUNTA(B6:O6, "＊" )*TIME(1,0,0)-TIME(1,0,0))+P6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60" customHeight="1">
      <c r="A17" s="8" t="str">
        <f t="shared" ref="A17:A23" si="1">A7</f>
        <v>氏名2</v>
      </c>
      <c r="B17" s="10">
        <f t="shared" ref="B17:B22" si="2">(COUNTA(B7:O7, "＊" )*TIME(1,0,0)-TIME(1,0,0))+P7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60" customHeight="1">
      <c r="A18" s="8" t="str">
        <f t="shared" si="1"/>
        <v>氏名3</v>
      </c>
      <c r="B18" s="10">
        <f t="shared" si="2"/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60" customHeight="1">
      <c r="A19" s="8" t="str">
        <f t="shared" si="1"/>
        <v>氏名4</v>
      </c>
      <c r="B19" s="10">
        <f t="shared" si="2"/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60" customHeight="1">
      <c r="A20" s="8" t="str">
        <f t="shared" si="1"/>
        <v>氏名5</v>
      </c>
      <c r="B20" s="10">
        <f>(COUNTA(B10:O10, "＊" )*TIME(1,0,0)-TIME(1,0,0))+P10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60" customHeight="1">
      <c r="A21" s="8" t="str">
        <f t="shared" si="1"/>
        <v>氏名6</v>
      </c>
      <c r="B21" s="10">
        <f>(COUNTA(B11:O11, "＊" )*TIME(1,0,0)-TIME(1,0,0))+P11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60" customHeight="1">
      <c r="A22" s="8" t="str">
        <f t="shared" si="1"/>
        <v>氏名7</v>
      </c>
      <c r="B22" s="10">
        <f t="shared" si="2"/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60" customHeight="1">
      <c r="A23" s="8" t="str">
        <f t="shared" si="1"/>
        <v>氏名8</v>
      </c>
      <c r="B23" s="10">
        <f>(COUNTA(B13:O13, "＊" )*TIME(1,0,0)-TIME(1,0,0))+P13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</sheetData>
  <mergeCells count="1">
    <mergeCell ref="D2:E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日曜日</vt:lpstr>
      <vt:lpstr>月曜日</vt:lpstr>
      <vt:lpstr>火曜日</vt:lpstr>
      <vt:lpstr>水曜日</vt:lpstr>
      <vt:lpstr>木曜日</vt:lpstr>
      <vt:lpstr>金曜日</vt:lpstr>
      <vt:lpstr>土曜日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Microsoft Office User</cp:lastModifiedBy>
  <dcterms:created xsi:type="dcterms:W3CDTF">2024-07-06T03:33:16Z</dcterms:created>
  <dcterms:modified xsi:type="dcterms:W3CDTF">2025-08-02T02:42:36Z</dcterms:modified>
</cp:coreProperties>
</file>